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3" sheetId="1" r:id="rId1"/>
  </sheets>
  <definedNames>
    <definedName name="_xlnm.Print_Area" localSheetId="0">'Sheet3'!$A$1:$L$107</definedName>
  </definedNames>
  <calcPr fullCalcOnLoad="1"/>
</workbook>
</file>

<file path=xl/sharedStrings.xml><?xml version="1.0" encoding="utf-8"?>
<sst xmlns="http://schemas.openxmlformats.org/spreadsheetml/2006/main" count="451" uniqueCount="279">
  <si>
    <t>ישראל</t>
  </si>
  <si>
    <t>יעקב</t>
  </si>
  <si>
    <t>אשר</t>
  </si>
  <si>
    <t>אייזנמן</t>
  </si>
  <si>
    <t>שלמה</t>
  </si>
  <si>
    <t>כהן</t>
  </si>
  <si>
    <t>יוסי</t>
  </si>
  <si>
    <t>אייזנר</t>
  </si>
  <si>
    <t>משה</t>
  </si>
  <si>
    <t>נתנאל</t>
  </si>
  <si>
    <t>אישתא</t>
  </si>
  <si>
    <t>אוריאל</t>
  </si>
  <si>
    <t>אליהו</t>
  </si>
  <si>
    <t>הרב חיים</t>
  </si>
  <si>
    <t>אלי</t>
  </si>
  <si>
    <t>בגנו</t>
  </si>
  <si>
    <t>איתי</t>
  </si>
  <si>
    <t>ביתרון</t>
  </si>
  <si>
    <t>גבריאל</t>
  </si>
  <si>
    <t>הרב שלמה</t>
  </si>
  <si>
    <t>גולדרייך</t>
  </si>
  <si>
    <t>גולדשטיין</t>
  </si>
  <si>
    <t>נועם</t>
  </si>
  <si>
    <t>הכסטר</t>
  </si>
  <si>
    <t>אהוד</t>
  </si>
  <si>
    <t>הרשקוביץ</t>
  </si>
  <si>
    <t>אמיר</t>
  </si>
  <si>
    <t>וייטמן</t>
  </si>
  <si>
    <t>יפעד</t>
  </si>
  <si>
    <t>זגלמן</t>
  </si>
  <si>
    <t>אלעד</t>
  </si>
  <si>
    <t>ירדני</t>
  </si>
  <si>
    <t>מאיר</t>
  </si>
  <si>
    <t>אריאל</t>
  </si>
  <si>
    <t>כץ</t>
  </si>
  <si>
    <t>נחום</t>
  </si>
  <si>
    <t>לובין</t>
  </si>
  <si>
    <t>ניסן</t>
  </si>
  <si>
    <t>ליבליין</t>
  </si>
  <si>
    <t>רובי</t>
  </si>
  <si>
    <t>למפרט</t>
  </si>
  <si>
    <t>יאיר</t>
  </si>
  <si>
    <t>יעקב ישראל</t>
  </si>
  <si>
    <t>מורלי</t>
  </si>
  <si>
    <t>ראובן</t>
  </si>
  <si>
    <t>עופר</t>
  </si>
  <si>
    <t>עמיחי</t>
  </si>
  <si>
    <t>סולומון</t>
  </si>
  <si>
    <t>שמואל</t>
  </si>
  <si>
    <t>קופליק</t>
  </si>
  <si>
    <t>קורצטג</t>
  </si>
  <si>
    <t>שי</t>
  </si>
  <si>
    <t>קמחי</t>
  </si>
  <si>
    <t>נחמה</t>
  </si>
  <si>
    <t>חגי</t>
  </si>
  <si>
    <t>רובין</t>
  </si>
  <si>
    <t>רפאל</t>
  </si>
  <si>
    <t>רובני</t>
  </si>
  <si>
    <t>שחר</t>
  </si>
  <si>
    <t>שלוסברג</t>
  </si>
  <si>
    <t>צביקה</t>
  </si>
  <si>
    <t xml:space="preserve">אברהם </t>
  </si>
  <si>
    <t xml:space="preserve">בן סעדון </t>
  </si>
  <si>
    <t>דנטלסקי</t>
  </si>
  <si>
    <t>טחובר</t>
  </si>
  <si>
    <t>נדב</t>
  </si>
  <si>
    <t>הרב אמוץ</t>
  </si>
  <si>
    <t>אמזל</t>
  </si>
  <si>
    <t>אפלבוים</t>
  </si>
  <si>
    <t>דרור</t>
  </si>
  <si>
    <t>בר מנשה</t>
  </si>
  <si>
    <t>ברקוביץ</t>
  </si>
  <si>
    <t>וינברג</t>
  </si>
  <si>
    <t>זלבה</t>
  </si>
  <si>
    <t>מיכאל</t>
  </si>
  <si>
    <t>קפלן</t>
  </si>
  <si>
    <t>קרניאל</t>
  </si>
  <si>
    <t>ברק</t>
  </si>
  <si>
    <t>שם משפחה</t>
  </si>
  <si>
    <t>שם פרטי</t>
  </si>
  <si>
    <t>טלפון קווי</t>
  </si>
  <si>
    <t>סלולרי</t>
  </si>
  <si>
    <t>02-</t>
  </si>
  <si>
    <t>077-</t>
  </si>
  <si>
    <t>050-</t>
  </si>
  <si>
    <t>054-</t>
  </si>
  <si>
    <t>052-</t>
  </si>
  <si>
    <t>6388669</t>
  </si>
  <si>
    <t>5854052</t>
  </si>
  <si>
    <t>7519428</t>
  </si>
  <si>
    <t>4533708</t>
  </si>
  <si>
    <t>5450175</t>
  </si>
  <si>
    <t>4603781</t>
  </si>
  <si>
    <t>7293494</t>
  </si>
  <si>
    <t>4541627</t>
  </si>
  <si>
    <t>3464678</t>
  </si>
  <si>
    <t>6146948</t>
  </si>
  <si>
    <t>4674235</t>
  </si>
  <si>
    <t>5802292</t>
  </si>
  <si>
    <t>5662737</t>
  </si>
  <si>
    <t>5787390</t>
  </si>
  <si>
    <t>6464287</t>
  </si>
  <si>
    <t>6749442</t>
  </si>
  <si>
    <t>6611898</t>
  </si>
  <si>
    <t>7296019</t>
  </si>
  <si>
    <t>7465952</t>
  </si>
  <si>
    <t>2677644</t>
  </si>
  <si>
    <t>7206106</t>
  </si>
  <si>
    <t>8280533</t>
  </si>
  <si>
    <t>צירינג</t>
  </si>
  <si>
    <t>ליאור</t>
  </si>
  <si>
    <t>אליקום</t>
  </si>
  <si>
    <t>2152716</t>
  </si>
  <si>
    <t>מס'</t>
  </si>
  <si>
    <t>דירה</t>
  </si>
  <si>
    <t>2א</t>
  </si>
  <si>
    <t>שאול אביגור</t>
  </si>
  <si>
    <t>ליכטנשטין</t>
  </si>
  <si>
    <t>הממציא</t>
  </si>
  <si>
    <t>רחוב</t>
  </si>
  <si>
    <t>5655382</t>
  </si>
  <si>
    <t>072-</t>
  </si>
  <si>
    <t>3022707</t>
  </si>
  <si>
    <t>3970268</t>
  </si>
  <si>
    <t>אדרי</t>
  </si>
  <si>
    <t>הרב אריאל</t>
  </si>
  <si>
    <t>רונן</t>
  </si>
  <si>
    <t>וולצר</t>
  </si>
  <si>
    <t>יואל</t>
  </si>
  <si>
    <t>3820610</t>
  </si>
  <si>
    <t>הכהן</t>
  </si>
  <si>
    <t>אדמון</t>
  </si>
  <si>
    <t>חיים</t>
  </si>
  <si>
    <t>אהרונוב</t>
  </si>
  <si>
    <t>פישר</t>
  </si>
  <si>
    <t>לסגולד</t>
  </si>
  <si>
    <t>דוד</t>
  </si>
  <si>
    <t>לקס</t>
  </si>
  <si>
    <t>הרבנד</t>
  </si>
  <si>
    <t>עוזי</t>
  </si>
  <si>
    <t>חלפון</t>
  </si>
  <si>
    <t>הירש</t>
  </si>
  <si>
    <t>בראון</t>
  </si>
  <si>
    <t>יוסף</t>
  </si>
  <si>
    <t>איצקוביץ'</t>
  </si>
  <si>
    <t>ריזה</t>
  </si>
  <si>
    <t>צבי</t>
  </si>
  <si>
    <t>חובב</t>
  </si>
  <si>
    <t>בלום</t>
  </si>
  <si>
    <t>רוזנברג</t>
  </si>
  <si>
    <t>עדיאל</t>
  </si>
  <si>
    <t>קליימן</t>
  </si>
  <si>
    <t>יוני</t>
  </si>
  <si>
    <t>בוזגלו</t>
  </si>
  <si>
    <t>אהרון</t>
  </si>
  <si>
    <t>דסה</t>
  </si>
  <si>
    <t>שבי</t>
  </si>
  <si>
    <t>מרוקו</t>
  </si>
  <si>
    <t>הראל</t>
  </si>
  <si>
    <t>הלר</t>
  </si>
  <si>
    <t>הרב ארי</t>
  </si>
  <si>
    <t>יוחנן</t>
  </si>
  <si>
    <t>הס</t>
  </si>
  <si>
    <t>הרב יצחק ניסים</t>
  </si>
  <si>
    <t>2ב</t>
  </si>
  <si>
    <t>שד' שמואל מאיר</t>
  </si>
  <si>
    <t xml:space="preserve">שד' שמואל מאיר </t>
  </si>
  <si>
    <t>7986662</t>
  </si>
  <si>
    <t>bitron@nana.co.il</t>
  </si>
  <si>
    <t>chagayru@gmail.com</t>
  </si>
  <si>
    <t>6482914</t>
  </si>
  <si>
    <t>drormiriam@gmail.com</t>
  </si>
  <si>
    <t>robby.lampert@gmail.com</t>
  </si>
  <si>
    <t>2210073</t>
  </si>
  <si>
    <t xml:space="preserve">nisan@hotzvim.org.il </t>
  </si>
  <si>
    <t xml:space="preserve">אימייל </t>
  </si>
  <si>
    <t>7203208</t>
  </si>
  <si>
    <t>אין</t>
  </si>
  <si>
    <t>6412852</t>
  </si>
  <si>
    <t>abuzaglo@gmail.com</t>
  </si>
  <si>
    <t>goldeshh@actcom.co.il</t>
  </si>
  <si>
    <t>yairlax@gmail.com</t>
  </si>
  <si>
    <t>ariels001@hotmail.com</t>
  </si>
  <si>
    <t>שם הגב'</t>
  </si>
  <si>
    <t>חני</t>
  </si>
  <si>
    <t xml:space="preserve">נתיבות ישראל - המניין האשכנזי </t>
  </si>
  <si>
    <t>6713836</t>
  </si>
  <si>
    <t>yosi.aizner@gmail.com</t>
  </si>
  <si>
    <t>uzi.harland@gmail.com</t>
  </si>
  <si>
    <t>nahumy7@gmail.com</t>
  </si>
  <si>
    <t>lnlubin@gmail.com</t>
  </si>
  <si>
    <t>netanel@yekev.co.il</t>
  </si>
  <si>
    <t>s.shlosberg@gmail.com</t>
  </si>
  <si>
    <t>תרצה</t>
  </si>
  <si>
    <t>הילה</t>
  </si>
  <si>
    <t>אורנית</t>
  </si>
  <si>
    <t>רעות</t>
  </si>
  <si>
    <t>שרה</t>
  </si>
  <si>
    <t>יעל</t>
  </si>
  <si>
    <t>דפנה</t>
  </si>
  <si>
    <t>4394401</t>
  </si>
  <si>
    <t>יפעת</t>
  </si>
  <si>
    <t>מוריה</t>
  </si>
  <si>
    <t>נדיה</t>
  </si>
  <si>
    <t>רוחמה</t>
  </si>
  <si>
    <t>אפרת</t>
  </si>
  <si>
    <t>אביגיל</t>
  </si>
  <si>
    <t>שירלי</t>
  </si>
  <si>
    <t>עינת</t>
  </si>
  <si>
    <t>רחלי</t>
  </si>
  <si>
    <t>לוזית</t>
  </si>
  <si>
    <t>אלישבע</t>
  </si>
  <si>
    <t>יקירה</t>
  </si>
  <si>
    <t>מיכל</t>
  </si>
  <si>
    <t>שבלב</t>
  </si>
  <si>
    <t>דן</t>
  </si>
  <si>
    <t>4535201</t>
  </si>
  <si>
    <t>chaimcoh@il.ibm.com</t>
  </si>
  <si>
    <t>nancydelaunay.isr@gmail.com</t>
  </si>
  <si>
    <t>2500589</t>
  </si>
  <si>
    <t>ziering@013.net</t>
  </si>
  <si>
    <t>bagnoe@jct.ac.il</t>
  </si>
  <si>
    <t>nadav.esty@gmail.com</t>
  </si>
  <si>
    <t>6945085</t>
  </si>
  <si>
    <t>yaakov.fischer@mail.huji.ac.il</t>
  </si>
  <si>
    <t xml:space="preserve">דוד </t>
  </si>
  <si>
    <t>שלומציון</t>
  </si>
  <si>
    <t>4965384</t>
  </si>
  <si>
    <t>dbghirsch@gmail.com</t>
  </si>
  <si>
    <t>זהבית</t>
  </si>
  <si>
    <t>3213379</t>
  </si>
  <si>
    <t>נעמה</t>
  </si>
  <si>
    <t>6933828</t>
  </si>
  <si>
    <t>rosenber@actcom.net.il</t>
  </si>
  <si>
    <t>פריידי</t>
  </si>
  <si>
    <t>gabbydi@netvision.net.il</t>
  </si>
  <si>
    <t>אביבה</t>
  </si>
  <si>
    <t>6000575</t>
  </si>
  <si>
    <t>ah@hakotel.org.il</t>
  </si>
  <si>
    <t>מזל מליטה</t>
  </si>
  <si>
    <t>6071379</t>
  </si>
  <si>
    <t xml:space="preserve">מילר </t>
  </si>
  <si>
    <t>יהודית</t>
  </si>
  <si>
    <t>5557211</t>
  </si>
  <si>
    <t>reuvenbbz@gmail.com</t>
  </si>
  <si>
    <t>לפיד</t>
  </si>
  <si>
    <t>יהונתן</t>
  </si>
  <si>
    <t>בתאל</t>
  </si>
  <si>
    <t>7602157</t>
  </si>
  <si>
    <t>came@walla.co.il</t>
  </si>
  <si>
    <t>rovnyrefa@walla.com</t>
  </si>
  <si>
    <t>aweitmann@yahoo.com</t>
  </si>
  <si>
    <t>רויטל</t>
  </si>
  <si>
    <t>7535654</t>
  </si>
  <si>
    <t>mosheandrevital@gmail.com</t>
  </si>
  <si>
    <t>אסתי</t>
  </si>
  <si>
    <t>כרמית</t>
  </si>
  <si>
    <t>8735111</t>
  </si>
  <si>
    <t>8735111@gmail.com</t>
  </si>
  <si>
    <t>yad.mair@gmail.com</t>
  </si>
  <si>
    <t>5348645/6</t>
  </si>
  <si>
    <t>רפאל בר לביא</t>
  </si>
  <si>
    <t>4944819</t>
  </si>
  <si>
    <t>weinberg@gmic.co.il</t>
  </si>
  <si>
    <t>אביטל</t>
  </si>
  <si>
    <t>avital@harhamor.co.il</t>
  </si>
  <si>
    <t>אודיה</t>
  </si>
  <si>
    <t>3003715</t>
  </si>
  <si>
    <t>skuflik@gmail.com</t>
  </si>
  <si>
    <t>פריז</t>
  </si>
  <si>
    <t>נחי</t>
  </si>
  <si>
    <t>6453879</t>
  </si>
  <si>
    <t>הרב אריה בינה</t>
  </si>
  <si>
    <t>הרב יצחר ניסים</t>
  </si>
  <si>
    <t>6012237/8</t>
  </si>
  <si>
    <t>שמואל מאיר</t>
  </si>
  <si>
    <t>5007230</t>
  </si>
  <si>
    <t>דינה</t>
  </si>
  <si>
    <t>ifadina@walla.com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</si>
</sst>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49" fontId="5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0" fontId="5" fillId="0" borderId="11" xfId="0" applyFont="1" applyBorder="1" applyAlignment="1">
      <alignment horizontal="right" vertical="top"/>
    </xf>
    <xf numFmtId="49" fontId="5" fillId="0" borderId="21" xfId="0" applyNumberFormat="1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53" applyFont="1" applyBorder="1" applyAlignment="1" applyProtection="1">
      <alignment vertical="top"/>
      <protection/>
    </xf>
    <xf numFmtId="0" fontId="5" fillId="0" borderId="11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49" fontId="5" fillId="0" borderId="11" xfId="0" applyNumberFormat="1" applyFont="1" applyBorder="1" applyAlignment="1">
      <alignment horizontal="right" vertical="top"/>
    </xf>
    <xf numFmtId="0" fontId="1" fillId="0" borderId="11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gayru@gmail.com" TargetMode="External" /><Relationship Id="rId2" Type="http://schemas.openxmlformats.org/officeDocument/2006/relationships/hyperlink" Target="mailto:bitron@nana.co.il" TargetMode="External" /><Relationship Id="rId3" Type="http://schemas.openxmlformats.org/officeDocument/2006/relationships/hyperlink" Target="mailto:SKuflik@nds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72"/>
  <sheetViews>
    <sheetView rightToLeft="1" tabSelected="1" view="pageBreakPreview" zoomScaleNormal="115" zoomScaleSheetLayoutView="100" zoomScalePageLayoutView="0" workbookViewId="0" topLeftCell="A1">
      <selection activeCell="L73" sqref="L73"/>
    </sheetView>
  </sheetViews>
  <sheetFormatPr defaultColWidth="9.140625" defaultRowHeight="12.75"/>
  <cols>
    <col min="1" max="1" width="4.8515625" style="12" customWidth="1"/>
    <col min="2" max="2" width="9.140625" style="11" customWidth="1"/>
    <col min="3" max="3" width="8.28125" style="11" customWidth="1"/>
    <col min="4" max="4" width="7.57421875" style="11" customWidth="1"/>
    <col min="5" max="5" width="11.28125" style="11" customWidth="1"/>
    <col min="6" max="6" width="4.00390625" style="4" bestFit="1" customWidth="1"/>
    <col min="7" max="7" width="4.28125" style="4" customWidth="1"/>
    <col min="8" max="8" width="9.7109375" style="5" customWidth="1"/>
    <col min="9" max="9" width="4.7109375" style="6" bestFit="1" customWidth="1"/>
    <col min="10" max="10" width="9.28125" style="7" customWidth="1"/>
    <col min="11" max="11" width="4.28125" style="8" customWidth="1"/>
    <col min="12" max="12" width="23.7109375" style="9" customWidth="1"/>
    <col min="13" max="16384" width="9.140625" style="1" customWidth="1"/>
  </cols>
  <sheetData>
    <row r="1" spans="1:12" ht="22.5">
      <c r="A1" s="2"/>
      <c r="B1" s="45" t="s">
        <v>185</v>
      </c>
      <c r="L1" s="10"/>
    </row>
    <row r="2" spans="1:12" ht="15">
      <c r="A2" s="2"/>
      <c r="K2" s="40"/>
      <c r="L2" s="39"/>
    </row>
    <row r="3" spans="1:58" s="37" customFormat="1" ht="15" customHeight="1" thickBot="1">
      <c r="A3" s="29"/>
      <c r="B3" s="30" t="s">
        <v>78</v>
      </c>
      <c r="C3" s="31" t="s">
        <v>79</v>
      </c>
      <c r="D3" s="31" t="s">
        <v>183</v>
      </c>
      <c r="E3" s="32" t="s">
        <v>119</v>
      </c>
      <c r="F3" s="33" t="s">
        <v>113</v>
      </c>
      <c r="G3" s="33" t="s">
        <v>114</v>
      </c>
      <c r="H3" s="33" t="s">
        <v>80</v>
      </c>
      <c r="I3" s="30"/>
      <c r="J3" s="34" t="s">
        <v>81</v>
      </c>
      <c r="K3" s="35"/>
      <c r="L3" s="36" t="s">
        <v>175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12" s="16" customFormat="1" ht="15" customHeight="1">
      <c r="A4" s="20">
        <v>1</v>
      </c>
      <c r="B4" s="21" t="s">
        <v>124</v>
      </c>
      <c r="C4" s="22" t="s">
        <v>125</v>
      </c>
      <c r="D4" s="22"/>
      <c r="E4" s="23"/>
      <c r="F4" s="24"/>
      <c r="G4" s="24"/>
      <c r="H4" s="25"/>
      <c r="I4" s="26"/>
      <c r="J4" s="27"/>
      <c r="K4" s="28"/>
      <c r="L4" s="22"/>
    </row>
    <row r="5" spans="1:12" s="54" customFormat="1" ht="20.25" customHeight="1">
      <c r="A5" s="46">
        <f>A4+1</f>
        <v>2</v>
      </c>
      <c r="B5" s="47" t="s">
        <v>20</v>
      </c>
      <c r="C5" s="48" t="s">
        <v>19</v>
      </c>
      <c r="D5" s="48" t="s">
        <v>234</v>
      </c>
      <c r="E5" s="48" t="s">
        <v>163</v>
      </c>
      <c r="F5" s="49">
        <v>12</v>
      </c>
      <c r="G5" s="49">
        <v>1</v>
      </c>
      <c r="H5" s="50">
        <v>6452562</v>
      </c>
      <c r="I5" s="51" t="s">
        <v>82</v>
      </c>
      <c r="J5" s="52" t="s">
        <v>129</v>
      </c>
      <c r="K5" s="53" t="s">
        <v>86</v>
      </c>
      <c r="L5" s="48" t="s">
        <v>235</v>
      </c>
    </row>
    <row r="6" spans="1:12" s="54" customFormat="1" ht="20.25" customHeight="1">
      <c r="A6" s="46">
        <f>A5+1</f>
        <v>3</v>
      </c>
      <c r="B6" s="47" t="s">
        <v>34</v>
      </c>
      <c r="C6" s="48" t="s">
        <v>13</v>
      </c>
      <c r="D6" s="48"/>
      <c r="E6" s="48" t="s">
        <v>163</v>
      </c>
      <c r="F6" s="49">
        <v>8</v>
      </c>
      <c r="G6" s="49">
        <v>6</v>
      </c>
      <c r="H6" s="50">
        <v>6762590</v>
      </c>
      <c r="I6" s="51" t="s">
        <v>82</v>
      </c>
      <c r="J6" s="52" t="s">
        <v>186</v>
      </c>
      <c r="K6" s="53" t="s">
        <v>85</v>
      </c>
      <c r="L6" s="48"/>
    </row>
    <row r="7" spans="1:12" s="54" customFormat="1" ht="20.25" customHeight="1">
      <c r="A7" s="46">
        <f aca="true" t="shared" si="0" ref="A7:A70">A6+1</f>
        <v>4</v>
      </c>
      <c r="B7" s="47" t="s">
        <v>133</v>
      </c>
      <c r="C7" s="48" t="s">
        <v>1</v>
      </c>
      <c r="D7" s="48" t="s">
        <v>209</v>
      </c>
      <c r="E7" s="48" t="s">
        <v>53</v>
      </c>
      <c r="F7" s="49">
        <v>7</v>
      </c>
      <c r="G7" s="49"/>
      <c r="H7" s="50">
        <v>6410261</v>
      </c>
      <c r="I7" s="51" t="s">
        <v>82</v>
      </c>
      <c r="J7" s="52"/>
      <c r="K7" s="53"/>
      <c r="L7" s="48"/>
    </row>
    <row r="8" spans="1:12" s="54" customFormat="1" ht="20.25" customHeight="1">
      <c r="A8" s="46">
        <f t="shared" si="0"/>
        <v>5</v>
      </c>
      <c r="B8" s="47" t="s">
        <v>144</v>
      </c>
      <c r="C8" s="48" t="s">
        <v>69</v>
      </c>
      <c r="D8" s="48"/>
      <c r="E8" s="48" t="s">
        <v>165</v>
      </c>
      <c r="F8" s="49">
        <v>12</v>
      </c>
      <c r="G8" s="49">
        <v>9</v>
      </c>
      <c r="H8" s="50">
        <v>8850474</v>
      </c>
      <c r="I8" s="51" t="s">
        <v>83</v>
      </c>
      <c r="J8" s="52" t="s">
        <v>170</v>
      </c>
      <c r="K8" s="53" t="s">
        <v>85</v>
      </c>
      <c r="L8" s="55" t="s">
        <v>171</v>
      </c>
    </row>
    <row r="9" spans="1:12" s="54" customFormat="1" ht="20.25" customHeight="1">
      <c r="A9" s="46">
        <f t="shared" si="0"/>
        <v>6</v>
      </c>
      <c r="B9" s="47" t="s">
        <v>3</v>
      </c>
      <c r="C9" s="48" t="s">
        <v>2</v>
      </c>
      <c r="D9" s="48"/>
      <c r="E9" s="48" t="s">
        <v>163</v>
      </c>
      <c r="F9" s="49">
        <v>16</v>
      </c>
      <c r="G9" s="49">
        <v>7</v>
      </c>
      <c r="H9" s="50">
        <v>6452570</v>
      </c>
      <c r="I9" s="51" t="s">
        <v>82</v>
      </c>
      <c r="J9" s="52" t="s">
        <v>91</v>
      </c>
      <c r="K9" s="53" t="s">
        <v>85</v>
      </c>
      <c r="L9" s="48"/>
    </row>
    <row r="10" spans="1:12" s="54" customFormat="1" ht="20.25" customHeight="1">
      <c r="A10" s="46">
        <f t="shared" si="0"/>
        <v>7</v>
      </c>
      <c r="B10" s="47" t="s">
        <v>7</v>
      </c>
      <c r="C10" s="48" t="s">
        <v>6</v>
      </c>
      <c r="D10" s="48" t="s">
        <v>203</v>
      </c>
      <c r="E10" s="48" t="s">
        <v>53</v>
      </c>
      <c r="F10" s="49">
        <v>3</v>
      </c>
      <c r="G10" s="49">
        <v>3</v>
      </c>
      <c r="H10" s="50">
        <v>6452346</v>
      </c>
      <c r="I10" s="51" t="s">
        <v>82</v>
      </c>
      <c r="J10" s="52" t="s">
        <v>120</v>
      </c>
      <c r="K10" s="53" t="s">
        <v>84</v>
      </c>
      <c r="L10" s="55" t="s">
        <v>187</v>
      </c>
    </row>
    <row r="11" spans="1:12" s="54" customFormat="1" ht="20.25" customHeight="1">
      <c r="A11" s="46">
        <f t="shared" si="0"/>
        <v>8</v>
      </c>
      <c r="B11" s="47" t="s">
        <v>10</v>
      </c>
      <c r="C11" s="48" t="s">
        <v>9</v>
      </c>
      <c r="D11" s="48"/>
      <c r="E11" s="48" t="s">
        <v>165</v>
      </c>
      <c r="F11" s="49">
        <v>6</v>
      </c>
      <c r="G11" s="49"/>
      <c r="H11" s="50">
        <v>6764702</v>
      </c>
      <c r="I11" s="51" t="s">
        <v>82</v>
      </c>
      <c r="J11" s="52" t="s">
        <v>92</v>
      </c>
      <c r="K11" s="53" t="s">
        <v>85</v>
      </c>
      <c r="L11" s="48"/>
    </row>
    <row r="12" spans="1:12" s="54" customFormat="1" ht="20.25" customHeight="1">
      <c r="A12" s="46">
        <f t="shared" si="0"/>
        <v>9</v>
      </c>
      <c r="B12" s="47" t="s">
        <v>12</v>
      </c>
      <c r="C12" s="48" t="s">
        <v>11</v>
      </c>
      <c r="D12" s="48" t="s">
        <v>204</v>
      </c>
      <c r="E12" s="48" t="s">
        <v>165</v>
      </c>
      <c r="F12" s="49">
        <v>4</v>
      </c>
      <c r="G12" s="49">
        <v>4</v>
      </c>
      <c r="H12" s="50">
        <v>6767089</v>
      </c>
      <c r="I12" s="51" t="s">
        <v>82</v>
      </c>
      <c r="J12" s="52" t="s">
        <v>176</v>
      </c>
      <c r="K12" s="53" t="s">
        <v>86</v>
      </c>
      <c r="L12" s="56" t="s">
        <v>177</v>
      </c>
    </row>
    <row r="13" spans="1:12" s="54" customFormat="1" ht="20.25" customHeight="1">
      <c r="A13" s="46">
        <f>A12+1</f>
        <v>10</v>
      </c>
      <c r="B13" s="47" t="s">
        <v>67</v>
      </c>
      <c r="C13" s="48" t="s">
        <v>41</v>
      </c>
      <c r="D13" s="48"/>
      <c r="E13" s="48" t="s">
        <v>163</v>
      </c>
      <c r="F13" s="49">
        <v>40</v>
      </c>
      <c r="G13" s="49"/>
      <c r="H13" s="50">
        <v>6453704</v>
      </c>
      <c r="I13" s="51" t="s">
        <v>82</v>
      </c>
      <c r="J13" s="52" t="s">
        <v>93</v>
      </c>
      <c r="K13" s="53" t="s">
        <v>84</v>
      </c>
      <c r="L13" s="48"/>
    </row>
    <row r="14" spans="1:12" s="54" customFormat="1" ht="20.25" customHeight="1">
      <c r="A14" s="46">
        <f t="shared" si="0"/>
        <v>11</v>
      </c>
      <c r="B14" s="47" t="s">
        <v>68</v>
      </c>
      <c r="C14" s="48" t="s">
        <v>77</v>
      </c>
      <c r="D14" s="48"/>
      <c r="E14" s="48" t="s">
        <v>163</v>
      </c>
      <c r="F14" s="49">
        <v>90</v>
      </c>
      <c r="G14" s="49"/>
      <c r="H14" s="50">
        <v>3003278</v>
      </c>
      <c r="I14" s="51" t="s">
        <v>83</v>
      </c>
      <c r="J14" s="52"/>
      <c r="K14" s="53"/>
      <c r="L14" s="48"/>
    </row>
    <row r="15" spans="1:12" s="54" customFormat="1" ht="20.25" customHeight="1">
      <c r="A15" s="46">
        <f t="shared" si="0"/>
        <v>12</v>
      </c>
      <c r="B15" s="47" t="s">
        <v>15</v>
      </c>
      <c r="C15" s="48" t="s">
        <v>14</v>
      </c>
      <c r="D15" s="48"/>
      <c r="E15" s="48" t="s">
        <v>53</v>
      </c>
      <c r="F15" s="49">
        <v>1</v>
      </c>
      <c r="G15" s="49">
        <v>10</v>
      </c>
      <c r="H15" s="50">
        <v>2001665</v>
      </c>
      <c r="I15" s="51" t="s">
        <v>83</v>
      </c>
      <c r="J15" s="52" t="s">
        <v>94</v>
      </c>
      <c r="K15" s="53" t="s">
        <v>85</v>
      </c>
      <c r="L15" s="48" t="s">
        <v>221</v>
      </c>
    </row>
    <row r="16" spans="1:12" s="54" customFormat="1" ht="20.25" customHeight="1">
      <c r="A16" s="46">
        <f t="shared" si="0"/>
        <v>13</v>
      </c>
      <c r="B16" s="47" t="s">
        <v>153</v>
      </c>
      <c r="C16" s="48" t="s">
        <v>154</v>
      </c>
      <c r="D16" s="48" t="s">
        <v>205</v>
      </c>
      <c r="E16" s="48" t="s">
        <v>163</v>
      </c>
      <c r="F16" s="49" t="s">
        <v>164</v>
      </c>
      <c r="G16" s="49">
        <v>3</v>
      </c>
      <c r="H16" s="50">
        <v>6281447</v>
      </c>
      <c r="I16" s="51" t="s">
        <v>82</v>
      </c>
      <c r="J16" s="52" t="s">
        <v>178</v>
      </c>
      <c r="K16" s="53" t="s">
        <v>84</v>
      </c>
      <c r="L16" s="57" t="s">
        <v>179</v>
      </c>
    </row>
    <row r="17" spans="1:12" s="54" customFormat="1" ht="20.25" customHeight="1">
      <c r="A17" s="46">
        <f t="shared" si="0"/>
        <v>14</v>
      </c>
      <c r="B17" s="47" t="s">
        <v>17</v>
      </c>
      <c r="C17" s="48" t="s">
        <v>16</v>
      </c>
      <c r="D17" s="48" t="s">
        <v>202</v>
      </c>
      <c r="E17" s="48" t="s">
        <v>163</v>
      </c>
      <c r="F17" s="49">
        <v>12</v>
      </c>
      <c r="G17" s="49">
        <v>7</v>
      </c>
      <c r="H17" s="50">
        <v>3453195</v>
      </c>
      <c r="I17" s="51" t="s">
        <v>83</v>
      </c>
      <c r="J17" s="52" t="s">
        <v>167</v>
      </c>
      <c r="K17" s="53" t="s">
        <v>86</v>
      </c>
      <c r="L17" s="57" t="s">
        <v>168</v>
      </c>
    </row>
    <row r="18" spans="1:12" s="54" customFormat="1" ht="20.25" customHeight="1">
      <c r="A18" s="46">
        <f t="shared" si="0"/>
        <v>15</v>
      </c>
      <c r="B18" s="47" t="s">
        <v>148</v>
      </c>
      <c r="C18" s="48" t="s">
        <v>51</v>
      </c>
      <c r="D18" s="48"/>
      <c r="E18" s="48" t="s">
        <v>272</v>
      </c>
      <c r="F18" s="49">
        <v>14</v>
      </c>
      <c r="G18" s="49"/>
      <c r="H18" s="50">
        <v>6430226</v>
      </c>
      <c r="I18" s="51" t="s">
        <v>82</v>
      </c>
      <c r="J18" s="52"/>
      <c r="K18" s="53"/>
      <c r="L18" s="48"/>
    </row>
    <row r="19" spans="1:12" s="54" customFormat="1" ht="20.25" customHeight="1">
      <c r="A19" s="46">
        <f t="shared" si="0"/>
        <v>16</v>
      </c>
      <c r="B19" s="58" t="s">
        <v>62</v>
      </c>
      <c r="C19" s="59" t="s">
        <v>61</v>
      </c>
      <c r="D19" s="59"/>
      <c r="E19" s="48" t="s">
        <v>165</v>
      </c>
      <c r="F19" s="60">
        <v>10</v>
      </c>
      <c r="G19" s="60">
        <v>1</v>
      </c>
      <c r="H19" s="50">
        <v>5009780</v>
      </c>
      <c r="I19" s="51" t="s">
        <v>82</v>
      </c>
      <c r="J19" s="52" t="s">
        <v>95</v>
      </c>
      <c r="K19" s="53" t="s">
        <v>86</v>
      </c>
      <c r="L19" s="48"/>
    </row>
    <row r="20" spans="1:12" s="54" customFormat="1" ht="20.25" customHeight="1">
      <c r="A20" s="46">
        <f t="shared" si="0"/>
        <v>17</v>
      </c>
      <c r="B20" s="47" t="s">
        <v>70</v>
      </c>
      <c r="C20" s="48" t="s">
        <v>18</v>
      </c>
      <c r="D20" s="48" t="s">
        <v>206</v>
      </c>
      <c r="E20" s="48" t="s">
        <v>165</v>
      </c>
      <c r="F20" s="49">
        <v>4</v>
      </c>
      <c r="G20" s="49">
        <v>2</v>
      </c>
      <c r="H20" s="50">
        <v>2122562</v>
      </c>
      <c r="I20" s="51" t="s">
        <v>121</v>
      </c>
      <c r="J20" s="52" t="s">
        <v>122</v>
      </c>
      <c r="K20" s="53" t="s">
        <v>84</v>
      </c>
      <c r="L20" s="48"/>
    </row>
    <row r="21" spans="1:12" s="54" customFormat="1" ht="20.25" customHeight="1">
      <c r="A21" s="46">
        <f t="shared" si="0"/>
        <v>18</v>
      </c>
      <c r="B21" s="47" t="s">
        <v>142</v>
      </c>
      <c r="C21" s="48" t="s">
        <v>143</v>
      </c>
      <c r="D21" s="48"/>
      <c r="E21" s="48" t="s">
        <v>273</v>
      </c>
      <c r="F21" s="49">
        <v>10</v>
      </c>
      <c r="G21" s="49"/>
      <c r="H21" s="50"/>
      <c r="I21" s="51"/>
      <c r="J21" s="52" t="s">
        <v>274</v>
      </c>
      <c r="K21" s="53" t="s">
        <v>86</v>
      </c>
      <c r="L21" s="48"/>
    </row>
    <row r="22" spans="1:12" s="54" customFormat="1" ht="20.25" customHeight="1">
      <c r="A22" s="46">
        <f t="shared" si="0"/>
        <v>19</v>
      </c>
      <c r="B22" s="47" t="s">
        <v>71</v>
      </c>
      <c r="C22" s="48" t="s">
        <v>128</v>
      </c>
      <c r="D22" s="48" t="s">
        <v>256</v>
      </c>
      <c r="E22" s="48" t="s">
        <v>53</v>
      </c>
      <c r="F22" s="49">
        <v>11</v>
      </c>
      <c r="G22" s="49">
        <v>2</v>
      </c>
      <c r="H22" s="50">
        <v>6453384</v>
      </c>
      <c r="I22" s="51" t="s">
        <v>82</v>
      </c>
      <c r="J22" s="52" t="s">
        <v>257</v>
      </c>
      <c r="K22" s="53" t="s">
        <v>84</v>
      </c>
      <c r="L22" s="48" t="s">
        <v>258</v>
      </c>
    </row>
    <row r="23" spans="1:12" s="54" customFormat="1" ht="20.25" customHeight="1">
      <c r="A23" s="46">
        <f t="shared" si="0"/>
        <v>20</v>
      </c>
      <c r="B23" s="47" t="s">
        <v>21</v>
      </c>
      <c r="C23" s="48" t="s">
        <v>111</v>
      </c>
      <c r="D23" s="48"/>
      <c r="E23" s="48" t="s">
        <v>53</v>
      </c>
      <c r="F23" s="49">
        <v>9</v>
      </c>
      <c r="G23" s="49">
        <v>7</v>
      </c>
      <c r="H23" s="50">
        <v>6761552</v>
      </c>
      <c r="I23" s="51" t="s">
        <v>82</v>
      </c>
      <c r="J23" s="52" t="s">
        <v>112</v>
      </c>
      <c r="K23" s="53" t="s">
        <v>85</v>
      </c>
      <c r="L23" s="57" t="s">
        <v>180</v>
      </c>
    </row>
    <row r="24" spans="1:12" s="54" customFormat="1" ht="20.25" customHeight="1">
      <c r="A24" s="46">
        <f t="shared" si="0"/>
        <v>21</v>
      </c>
      <c r="B24" s="47" t="s">
        <v>155</v>
      </c>
      <c r="C24" s="48" t="s">
        <v>156</v>
      </c>
      <c r="D24" s="48" t="s">
        <v>207</v>
      </c>
      <c r="E24" s="48" t="s">
        <v>275</v>
      </c>
      <c r="F24" s="49">
        <v>10</v>
      </c>
      <c r="G24" s="49"/>
      <c r="H24" s="50"/>
      <c r="I24" s="51"/>
      <c r="J24" s="52" t="s">
        <v>276</v>
      </c>
      <c r="K24" s="53" t="s">
        <v>83</v>
      </c>
      <c r="L24" s="48"/>
    </row>
    <row r="25" spans="1:12" s="54" customFormat="1" ht="20.25" customHeight="1">
      <c r="A25" s="46">
        <f t="shared" si="0"/>
        <v>22</v>
      </c>
      <c r="B25" s="58" t="s">
        <v>63</v>
      </c>
      <c r="C25" s="59" t="s">
        <v>60</v>
      </c>
      <c r="D25" s="59" t="s">
        <v>208</v>
      </c>
      <c r="E25" s="48" t="s">
        <v>163</v>
      </c>
      <c r="F25" s="60" t="s">
        <v>115</v>
      </c>
      <c r="G25" s="60"/>
      <c r="H25" s="50">
        <v>6452146</v>
      </c>
      <c r="I25" s="51" t="s">
        <v>82</v>
      </c>
      <c r="J25" s="61" t="s">
        <v>96</v>
      </c>
      <c r="K25" s="53" t="s">
        <v>86</v>
      </c>
      <c r="L25" s="48"/>
    </row>
    <row r="26" spans="1:12" s="54" customFormat="1" ht="20.25" customHeight="1">
      <c r="A26" s="46">
        <f t="shared" si="0"/>
        <v>23</v>
      </c>
      <c r="B26" s="58" t="s">
        <v>141</v>
      </c>
      <c r="C26" s="59" t="s">
        <v>136</v>
      </c>
      <c r="D26" s="59" t="s">
        <v>226</v>
      </c>
      <c r="E26" s="48" t="s">
        <v>165</v>
      </c>
      <c r="F26" s="60">
        <v>2</v>
      </c>
      <c r="G26" s="60">
        <v>5</v>
      </c>
      <c r="H26" s="50">
        <v>7180301</v>
      </c>
      <c r="I26" s="51" t="s">
        <v>83</v>
      </c>
      <c r="J26" s="61" t="s">
        <v>227</v>
      </c>
      <c r="K26" s="53" t="s">
        <v>85</v>
      </c>
      <c r="L26" s="48" t="s">
        <v>228</v>
      </c>
    </row>
    <row r="27" spans="1:12" s="54" customFormat="1" ht="20.25" customHeight="1">
      <c r="A27" s="46">
        <f t="shared" si="0"/>
        <v>24</v>
      </c>
      <c r="B27" s="58" t="s">
        <v>130</v>
      </c>
      <c r="C27" s="59" t="s">
        <v>131</v>
      </c>
      <c r="D27" s="59" t="s">
        <v>195</v>
      </c>
      <c r="E27" s="48" t="s">
        <v>165</v>
      </c>
      <c r="F27" s="60">
        <v>3</v>
      </c>
      <c r="G27" s="60"/>
      <c r="H27" s="50"/>
      <c r="I27" s="51"/>
      <c r="J27" s="61"/>
      <c r="K27" s="53"/>
      <c r="L27" s="48"/>
    </row>
    <row r="28" spans="1:12" s="54" customFormat="1" ht="20.25" customHeight="1">
      <c r="A28" s="46">
        <f t="shared" si="0"/>
        <v>25</v>
      </c>
      <c r="B28" s="47" t="s">
        <v>23</v>
      </c>
      <c r="C28" s="48" t="s">
        <v>22</v>
      </c>
      <c r="D28" s="48" t="s">
        <v>209</v>
      </c>
      <c r="E28" s="48" t="s">
        <v>165</v>
      </c>
      <c r="F28" s="49">
        <v>6</v>
      </c>
      <c r="G28" s="49">
        <v>10</v>
      </c>
      <c r="H28" s="50">
        <v>6451044</v>
      </c>
      <c r="I28" s="51" t="s">
        <v>82</v>
      </c>
      <c r="J28" s="52" t="s">
        <v>98</v>
      </c>
      <c r="K28" s="53" t="s">
        <v>86</v>
      </c>
      <c r="L28" s="48"/>
    </row>
    <row r="29" spans="1:12" s="54" customFormat="1" ht="20.25" customHeight="1">
      <c r="A29" s="46">
        <f t="shared" si="0"/>
        <v>26</v>
      </c>
      <c r="B29" s="47" t="s">
        <v>159</v>
      </c>
      <c r="C29" s="48" t="s">
        <v>160</v>
      </c>
      <c r="D29" s="48" t="s">
        <v>236</v>
      </c>
      <c r="E29" s="48" t="s">
        <v>165</v>
      </c>
      <c r="F29" s="49">
        <v>10</v>
      </c>
      <c r="G29" s="49">
        <v>6</v>
      </c>
      <c r="H29" s="50">
        <v>6283056</v>
      </c>
      <c r="I29" s="51" t="s">
        <v>82</v>
      </c>
      <c r="J29" s="52" t="s">
        <v>237</v>
      </c>
      <c r="K29" s="53" t="s">
        <v>86</v>
      </c>
      <c r="L29" s="48" t="s">
        <v>238</v>
      </c>
    </row>
    <row r="30" spans="1:12" s="54" customFormat="1" ht="20.25" customHeight="1">
      <c r="A30" s="46">
        <f t="shared" si="0"/>
        <v>27</v>
      </c>
      <c r="B30" s="47" t="s">
        <v>162</v>
      </c>
      <c r="C30" s="48" t="s">
        <v>11</v>
      </c>
      <c r="D30" s="48"/>
      <c r="E30" s="48" t="s">
        <v>118</v>
      </c>
      <c r="F30" s="49">
        <v>15</v>
      </c>
      <c r="G30" s="49"/>
      <c r="H30" s="50">
        <v>5667297</v>
      </c>
      <c r="I30" s="51" t="s">
        <v>82</v>
      </c>
      <c r="J30" s="52"/>
      <c r="K30" s="53"/>
      <c r="L30" s="48"/>
    </row>
    <row r="31" spans="1:12" s="54" customFormat="1" ht="20.25" customHeight="1">
      <c r="A31" s="46">
        <f t="shared" si="0"/>
        <v>28</v>
      </c>
      <c r="B31" s="47" t="s">
        <v>138</v>
      </c>
      <c r="C31" s="48" t="s">
        <v>139</v>
      </c>
      <c r="D31" s="48"/>
      <c r="E31" s="48" t="s">
        <v>165</v>
      </c>
      <c r="F31" s="49">
        <v>13</v>
      </c>
      <c r="G31" s="49">
        <v>7</v>
      </c>
      <c r="H31" s="50">
        <v>9309489</v>
      </c>
      <c r="I31" s="51" t="s">
        <v>82</v>
      </c>
      <c r="J31" s="52"/>
      <c r="K31" s="53"/>
      <c r="L31" s="48" t="s">
        <v>188</v>
      </c>
    </row>
    <row r="32" spans="1:12" s="54" customFormat="1" ht="20.25" customHeight="1">
      <c r="A32" s="46">
        <f t="shared" si="0"/>
        <v>29</v>
      </c>
      <c r="B32" s="47" t="s">
        <v>25</v>
      </c>
      <c r="C32" s="48" t="s">
        <v>24</v>
      </c>
      <c r="D32" s="48"/>
      <c r="E32" s="48"/>
      <c r="F32" s="49"/>
      <c r="G32" s="49"/>
      <c r="H32" s="50"/>
      <c r="I32" s="51"/>
      <c r="J32" s="52"/>
      <c r="K32" s="53"/>
      <c r="L32" s="48"/>
    </row>
    <row r="33" spans="1:12" s="54" customFormat="1" ht="20.25" customHeight="1">
      <c r="A33" s="46">
        <f t="shared" si="0"/>
        <v>30</v>
      </c>
      <c r="B33" s="47" t="s">
        <v>127</v>
      </c>
      <c r="C33" s="48" t="s">
        <v>44</v>
      </c>
      <c r="D33" s="48"/>
      <c r="E33" s="48"/>
      <c r="F33" s="49"/>
      <c r="G33" s="49"/>
      <c r="H33" s="50"/>
      <c r="I33" s="51"/>
      <c r="J33" s="52"/>
      <c r="K33" s="53"/>
      <c r="L33" s="48"/>
    </row>
    <row r="34" spans="1:12" s="54" customFormat="1" ht="20.25" customHeight="1">
      <c r="A34" s="46">
        <f t="shared" si="0"/>
        <v>31</v>
      </c>
      <c r="B34" s="47" t="s">
        <v>27</v>
      </c>
      <c r="C34" s="48" t="s">
        <v>26</v>
      </c>
      <c r="D34" s="48" t="s">
        <v>206</v>
      </c>
      <c r="E34" s="48" t="s">
        <v>116</v>
      </c>
      <c r="F34" s="49">
        <v>42</v>
      </c>
      <c r="G34" s="49">
        <v>3</v>
      </c>
      <c r="H34" s="50">
        <v>6453579</v>
      </c>
      <c r="I34" s="51" t="s">
        <v>82</v>
      </c>
      <c r="J34" s="52" t="s">
        <v>99</v>
      </c>
      <c r="K34" s="53" t="s">
        <v>85</v>
      </c>
      <c r="L34" s="48" t="s">
        <v>251</v>
      </c>
    </row>
    <row r="35" spans="1:12" s="54" customFormat="1" ht="20.25" customHeight="1">
      <c r="A35" s="46">
        <f t="shared" si="0"/>
        <v>32</v>
      </c>
      <c r="B35" s="47" t="s">
        <v>72</v>
      </c>
      <c r="C35" s="48" t="s">
        <v>45</v>
      </c>
      <c r="D35" s="48" t="s">
        <v>196</v>
      </c>
      <c r="E35" s="59" t="s">
        <v>261</v>
      </c>
      <c r="F35" s="60">
        <v>13</v>
      </c>
      <c r="G35" s="60">
        <v>1</v>
      </c>
      <c r="H35" s="50">
        <v>3452731</v>
      </c>
      <c r="I35" s="51" t="s">
        <v>83</v>
      </c>
      <c r="J35" s="52" t="s">
        <v>262</v>
      </c>
      <c r="K35" s="53" t="s">
        <v>85</v>
      </c>
      <c r="L35" s="48" t="s">
        <v>263</v>
      </c>
    </row>
    <row r="36" spans="1:12" s="54" customFormat="1" ht="20.25" customHeight="1">
      <c r="A36" s="46">
        <f t="shared" si="0"/>
        <v>33</v>
      </c>
      <c r="B36" s="47" t="s">
        <v>29</v>
      </c>
      <c r="C36" s="48" t="s">
        <v>28</v>
      </c>
      <c r="D36" s="48" t="s">
        <v>277</v>
      </c>
      <c r="E36" s="48" t="s">
        <v>163</v>
      </c>
      <c r="F36" s="49">
        <v>10</v>
      </c>
      <c r="G36" s="49">
        <v>8</v>
      </c>
      <c r="H36" s="50">
        <v>6450119</v>
      </c>
      <c r="I36" s="51" t="s">
        <v>82</v>
      </c>
      <c r="J36" s="52" t="s">
        <v>100</v>
      </c>
      <c r="K36" s="53" t="s">
        <v>84</v>
      </c>
      <c r="L36" s="48" t="s">
        <v>278</v>
      </c>
    </row>
    <row r="37" spans="1:12" s="54" customFormat="1" ht="20.25" customHeight="1">
      <c r="A37" s="46">
        <f t="shared" si="0"/>
        <v>34</v>
      </c>
      <c r="B37" s="47" t="s">
        <v>73</v>
      </c>
      <c r="C37" s="48" t="s">
        <v>74</v>
      </c>
      <c r="D37" s="48"/>
      <c r="E37" s="48" t="s">
        <v>116</v>
      </c>
      <c r="F37" s="49">
        <v>27</v>
      </c>
      <c r="G37" s="49">
        <v>3</v>
      </c>
      <c r="H37" s="50">
        <v>5300087</v>
      </c>
      <c r="I37" s="51" t="s">
        <v>83</v>
      </c>
      <c r="J37" s="52" t="s">
        <v>101</v>
      </c>
      <c r="K37" s="53" t="s">
        <v>86</v>
      </c>
      <c r="L37" s="48"/>
    </row>
    <row r="38" spans="1:12" s="54" customFormat="1" ht="20.25" customHeight="1">
      <c r="A38" s="46">
        <f t="shared" si="0"/>
        <v>35</v>
      </c>
      <c r="B38" s="47" t="s">
        <v>147</v>
      </c>
      <c r="C38" s="48" t="s">
        <v>33</v>
      </c>
      <c r="D38" s="48"/>
      <c r="E38" s="48"/>
      <c r="F38" s="49"/>
      <c r="G38" s="49"/>
      <c r="H38" s="50"/>
      <c r="I38" s="51"/>
      <c r="J38" s="52"/>
      <c r="K38" s="53"/>
      <c r="L38" s="48"/>
    </row>
    <row r="39" spans="1:12" s="54" customFormat="1" ht="20.25" customHeight="1">
      <c r="A39" s="46">
        <f t="shared" si="0"/>
        <v>36</v>
      </c>
      <c r="B39" s="47" t="s">
        <v>140</v>
      </c>
      <c r="C39" s="48" t="s">
        <v>74</v>
      </c>
      <c r="D39" s="48"/>
      <c r="E39" s="48"/>
      <c r="F39" s="49"/>
      <c r="G39" s="49"/>
      <c r="H39" s="50"/>
      <c r="I39" s="51"/>
      <c r="J39" s="52"/>
      <c r="K39" s="53"/>
      <c r="L39" s="48"/>
    </row>
    <row r="40" spans="1:12" s="54" customFormat="1" ht="20.25" customHeight="1">
      <c r="A40" s="46">
        <f t="shared" si="0"/>
        <v>37</v>
      </c>
      <c r="B40" s="47" t="s">
        <v>64</v>
      </c>
      <c r="C40" s="48" t="s">
        <v>65</v>
      </c>
      <c r="D40" s="48" t="s">
        <v>255</v>
      </c>
      <c r="E40" s="48" t="s">
        <v>53</v>
      </c>
      <c r="F40" s="49">
        <v>7</v>
      </c>
      <c r="G40" s="49">
        <v>10</v>
      </c>
      <c r="H40" s="50">
        <v>6761384</v>
      </c>
      <c r="I40" s="51" t="s">
        <v>82</v>
      </c>
      <c r="J40" s="52" t="s">
        <v>102</v>
      </c>
      <c r="K40" s="53" t="s">
        <v>84</v>
      </c>
      <c r="L40" s="48" t="s">
        <v>222</v>
      </c>
    </row>
    <row r="41" spans="1:12" s="54" customFormat="1" ht="20.25" customHeight="1">
      <c r="A41" s="46">
        <f t="shared" si="0"/>
        <v>38</v>
      </c>
      <c r="B41" s="47" t="s">
        <v>31</v>
      </c>
      <c r="C41" s="48" t="s">
        <v>30</v>
      </c>
      <c r="D41" s="48"/>
      <c r="E41" s="48" t="s">
        <v>165</v>
      </c>
      <c r="F41" s="49">
        <v>7</v>
      </c>
      <c r="G41" s="49">
        <v>1</v>
      </c>
      <c r="H41" s="50">
        <v>5059099</v>
      </c>
      <c r="I41" s="51" t="s">
        <v>83</v>
      </c>
      <c r="J41" s="52" t="s">
        <v>103</v>
      </c>
      <c r="K41" s="53" t="s">
        <v>84</v>
      </c>
      <c r="L41" s="48" t="s">
        <v>189</v>
      </c>
    </row>
    <row r="42" spans="1:12" s="54" customFormat="1" ht="20.25" customHeight="1">
      <c r="A42" s="46">
        <f t="shared" si="0"/>
        <v>39</v>
      </c>
      <c r="B42" s="47" t="s">
        <v>0</v>
      </c>
      <c r="C42" s="48" t="s">
        <v>161</v>
      </c>
      <c r="D42" s="48"/>
      <c r="E42" s="48" t="s">
        <v>116</v>
      </c>
      <c r="F42" s="49">
        <v>42</v>
      </c>
      <c r="G42" s="49">
        <v>6</v>
      </c>
      <c r="H42" s="50">
        <v>6451089</v>
      </c>
      <c r="I42" s="51" t="s">
        <v>82</v>
      </c>
      <c r="J42" s="52" t="s">
        <v>104</v>
      </c>
      <c r="K42" s="53" t="s">
        <v>85</v>
      </c>
      <c r="L42" s="48" t="s">
        <v>218</v>
      </c>
    </row>
    <row r="43" spans="1:12" s="54" customFormat="1" ht="20.25" customHeight="1">
      <c r="A43" s="46">
        <f t="shared" si="0"/>
        <v>40</v>
      </c>
      <c r="B43" s="47" t="s">
        <v>5</v>
      </c>
      <c r="C43" s="48" t="s">
        <v>33</v>
      </c>
      <c r="D43" s="48" t="s">
        <v>264</v>
      </c>
      <c r="E43" s="48" t="s">
        <v>165</v>
      </c>
      <c r="F43" s="49">
        <v>6</v>
      </c>
      <c r="G43" s="49">
        <v>9</v>
      </c>
      <c r="H43" s="50">
        <v>5093614</v>
      </c>
      <c r="I43" s="51" t="s">
        <v>83</v>
      </c>
      <c r="J43" s="52" t="s">
        <v>240</v>
      </c>
      <c r="K43" s="53" t="s">
        <v>86</v>
      </c>
      <c r="L43" s="48" t="s">
        <v>265</v>
      </c>
    </row>
    <row r="44" spans="1:12" s="54" customFormat="1" ht="20.25" customHeight="1">
      <c r="A44" s="46">
        <f t="shared" si="0"/>
        <v>41</v>
      </c>
      <c r="B44" s="47" t="s">
        <v>5</v>
      </c>
      <c r="C44" s="48" t="s">
        <v>132</v>
      </c>
      <c r="D44" s="48" t="s">
        <v>197</v>
      </c>
      <c r="E44" s="48" t="s">
        <v>165</v>
      </c>
      <c r="F44" s="49">
        <v>5</v>
      </c>
      <c r="G44" s="49">
        <v>4</v>
      </c>
      <c r="H44" s="50">
        <v>6454323</v>
      </c>
      <c r="I44" s="51" t="s">
        <v>82</v>
      </c>
      <c r="J44" s="52" t="s">
        <v>216</v>
      </c>
      <c r="K44" s="53" t="s">
        <v>85</v>
      </c>
      <c r="L44" s="48" t="s">
        <v>217</v>
      </c>
    </row>
    <row r="45" spans="1:12" s="54" customFormat="1" ht="20.25" customHeight="1">
      <c r="A45" s="46">
        <f t="shared" si="0"/>
        <v>42</v>
      </c>
      <c r="B45" s="47" t="s">
        <v>34</v>
      </c>
      <c r="C45" s="48" t="s">
        <v>126</v>
      </c>
      <c r="D45" s="48" t="s">
        <v>229</v>
      </c>
      <c r="E45" s="48" t="s">
        <v>163</v>
      </c>
      <c r="F45" s="49">
        <v>2</v>
      </c>
      <c r="G45" s="49">
        <v>4</v>
      </c>
      <c r="H45" s="50">
        <v>6450602</v>
      </c>
      <c r="I45" s="51" t="s">
        <v>82</v>
      </c>
      <c r="J45" s="52" t="s">
        <v>230</v>
      </c>
      <c r="K45" s="53" t="s">
        <v>84</v>
      </c>
      <c r="L45" s="56" t="s">
        <v>177</v>
      </c>
    </row>
    <row r="46" spans="1:12" s="54" customFormat="1" ht="20.25" customHeight="1">
      <c r="A46" s="46">
        <f t="shared" si="0"/>
        <v>43</v>
      </c>
      <c r="B46" s="47" t="s">
        <v>36</v>
      </c>
      <c r="C46" s="48" t="s">
        <v>35</v>
      </c>
      <c r="D46" s="48" t="s">
        <v>210</v>
      </c>
      <c r="E46" s="48" t="s">
        <v>163</v>
      </c>
      <c r="F46" s="49">
        <v>70</v>
      </c>
      <c r="G46" s="49">
        <v>4</v>
      </c>
      <c r="H46" s="50">
        <v>6768772</v>
      </c>
      <c r="I46" s="51" t="s">
        <v>82</v>
      </c>
      <c r="J46" s="52" t="s">
        <v>105</v>
      </c>
      <c r="K46" s="53" t="s">
        <v>85</v>
      </c>
      <c r="L46" s="48" t="s">
        <v>190</v>
      </c>
    </row>
    <row r="47" spans="1:12" s="54" customFormat="1" ht="20.25" customHeight="1">
      <c r="A47" s="46">
        <f t="shared" si="0"/>
        <v>44</v>
      </c>
      <c r="B47" s="47" t="s">
        <v>38</v>
      </c>
      <c r="C47" s="48" t="s">
        <v>37</v>
      </c>
      <c r="D47" s="48" t="s">
        <v>239</v>
      </c>
      <c r="E47" s="48" t="s">
        <v>165</v>
      </c>
      <c r="F47" s="49">
        <v>3</v>
      </c>
      <c r="G47" s="49">
        <v>6</v>
      </c>
      <c r="H47" s="50">
        <v>6769242</v>
      </c>
      <c r="I47" s="51" t="s">
        <v>82</v>
      </c>
      <c r="J47" s="52" t="s">
        <v>106</v>
      </c>
      <c r="K47" s="53" t="s">
        <v>86</v>
      </c>
      <c r="L47" s="55" t="s">
        <v>174</v>
      </c>
    </row>
    <row r="48" spans="1:12" s="54" customFormat="1" ht="20.25" customHeight="1">
      <c r="A48" s="46">
        <f t="shared" si="0"/>
        <v>45</v>
      </c>
      <c r="B48" s="47" t="s">
        <v>40</v>
      </c>
      <c r="C48" s="48" t="s">
        <v>39</v>
      </c>
      <c r="D48" s="48" t="s">
        <v>198</v>
      </c>
      <c r="E48" s="48" t="s">
        <v>53</v>
      </c>
      <c r="F48" s="49">
        <v>1</v>
      </c>
      <c r="G48" s="49">
        <v>10</v>
      </c>
      <c r="H48" s="50">
        <v>5050360</v>
      </c>
      <c r="I48" s="51" t="s">
        <v>83</v>
      </c>
      <c r="J48" s="52" t="s">
        <v>107</v>
      </c>
      <c r="K48" s="53" t="s">
        <v>85</v>
      </c>
      <c r="L48" s="55" t="s">
        <v>172</v>
      </c>
    </row>
    <row r="49" spans="1:12" s="54" customFormat="1" ht="20.25" customHeight="1">
      <c r="A49" s="46">
        <f t="shared" si="0"/>
        <v>46</v>
      </c>
      <c r="B49" s="47" t="s">
        <v>135</v>
      </c>
      <c r="C49" s="48" t="s">
        <v>136</v>
      </c>
      <c r="D49" s="48"/>
      <c r="E49" s="48"/>
      <c r="F49" s="49"/>
      <c r="G49" s="49"/>
      <c r="H49" s="50"/>
      <c r="I49" s="51"/>
      <c r="J49" s="52"/>
      <c r="K49" s="53"/>
      <c r="L49" s="48"/>
    </row>
    <row r="50" spans="1:12" s="54" customFormat="1" ht="20.25" customHeight="1">
      <c r="A50" s="46">
        <f t="shared" si="0"/>
        <v>47</v>
      </c>
      <c r="B50" s="47" t="s">
        <v>245</v>
      </c>
      <c r="C50" s="48" t="s">
        <v>246</v>
      </c>
      <c r="D50" s="48" t="s">
        <v>247</v>
      </c>
      <c r="E50" s="48" t="s">
        <v>165</v>
      </c>
      <c r="F50" s="49">
        <v>8</v>
      </c>
      <c r="G50" s="49"/>
      <c r="H50" s="50">
        <v>9520138</v>
      </c>
      <c r="I50" s="51" t="s">
        <v>83</v>
      </c>
      <c r="J50" s="52" t="s">
        <v>248</v>
      </c>
      <c r="K50" s="53" t="s">
        <v>85</v>
      </c>
      <c r="L50" s="48" t="s">
        <v>249</v>
      </c>
    </row>
    <row r="51" spans="1:12" s="54" customFormat="1" ht="20.25" customHeight="1">
      <c r="A51" s="46">
        <f t="shared" si="0"/>
        <v>48</v>
      </c>
      <c r="B51" s="47" t="s">
        <v>137</v>
      </c>
      <c r="C51" s="48" t="s">
        <v>12</v>
      </c>
      <c r="D51" s="48"/>
      <c r="E51" s="48" t="s">
        <v>163</v>
      </c>
      <c r="F51" s="49">
        <v>16</v>
      </c>
      <c r="G51" s="49">
        <v>6</v>
      </c>
      <c r="H51" s="50">
        <v>6452606</v>
      </c>
      <c r="I51" s="51" t="s">
        <v>82</v>
      </c>
      <c r="J51" s="52" t="s">
        <v>173</v>
      </c>
      <c r="K51" s="53" t="s">
        <v>85</v>
      </c>
      <c r="L51" s="55" t="s">
        <v>181</v>
      </c>
    </row>
    <row r="52" spans="1:12" s="54" customFormat="1" ht="20.25" customHeight="1">
      <c r="A52" s="46">
        <f t="shared" si="0"/>
        <v>49</v>
      </c>
      <c r="B52" s="47" t="s">
        <v>32</v>
      </c>
      <c r="C52" s="48" t="s">
        <v>1</v>
      </c>
      <c r="D52" s="48" t="s">
        <v>199</v>
      </c>
      <c r="E52" s="48" t="s">
        <v>53</v>
      </c>
      <c r="F52" s="49">
        <v>7</v>
      </c>
      <c r="G52" s="49">
        <v>11</v>
      </c>
      <c r="H52" s="50">
        <v>2330964</v>
      </c>
      <c r="I52" s="51" t="s">
        <v>121</v>
      </c>
      <c r="J52" s="52" t="s">
        <v>260</v>
      </c>
      <c r="K52" s="53" t="s">
        <v>86</v>
      </c>
      <c r="L52" s="48" t="s">
        <v>259</v>
      </c>
    </row>
    <row r="53" spans="1:12" s="54" customFormat="1" ht="20.25" customHeight="1">
      <c r="A53" s="46">
        <f t="shared" si="0"/>
        <v>50</v>
      </c>
      <c r="B53" s="47" t="s">
        <v>43</v>
      </c>
      <c r="C53" s="48" t="s">
        <v>42</v>
      </c>
      <c r="D53" s="48" t="s">
        <v>266</v>
      </c>
      <c r="E53" s="48" t="s">
        <v>53</v>
      </c>
      <c r="F53" s="49">
        <v>9</v>
      </c>
      <c r="G53" s="49">
        <v>5</v>
      </c>
      <c r="H53" s="50">
        <v>6766913</v>
      </c>
      <c r="I53" s="51" t="s">
        <v>82</v>
      </c>
      <c r="J53" s="52" t="s">
        <v>267</v>
      </c>
      <c r="K53" s="53" t="s">
        <v>86</v>
      </c>
      <c r="L53" s="49" t="s">
        <v>177</v>
      </c>
    </row>
    <row r="54" spans="1:12" s="54" customFormat="1" ht="20.25" customHeight="1">
      <c r="A54" s="46">
        <f t="shared" si="0"/>
        <v>51</v>
      </c>
      <c r="B54" s="47" t="s">
        <v>241</v>
      </c>
      <c r="C54" s="48" t="s">
        <v>44</v>
      </c>
      <c r="D54" s="48" t="s">
        <v>242</v>
      </c>
      <c r="E54" s="48" t="s">
        <v>163</v>
      </c>
      <c r="F54" s="49">
        <v>110</v>
      </c>
      <c r="G54" s="49">
        <v>4</v>
      </c>
      <c r="H54" s="50">
        <v>6451799</v>
      </c>
      <c r="I54" s="51" t="s">
        <v>82</v>
      </c>
      <c r="J54" s="52" t="s">
        <v>243</v>
      </c>
      <c r="K54" s="53" t="s">
        <v>85</v>
      </c>
      <c r="L54" s="48" t="s">
        <v>244</v>
      </c>
    </row>
    <row r="55" spans="1:12" s="54" customFormat="1" ht="20.25" customHeight="1">
      <c r="A55" s="46">
        <f t="shared" si="0"/>
        <v>52</v>
      </c>
      <c r="B55" s="47" t="s">
        <v>157</v>
      </c>
      <c r="C55" s="48" t="s">
        <v>158</v>
      </c>
      <c r="D55" s="48"/>
      <c r="E55" s="48"/>
      <c r="F55" s="49"/>
      <c r="G55" s="49"/>
      <c r="H55" s="50"/>
      <c r="I55" s="51"/>
      <c r="J55" s="52"/>
      <c r="K55" s="53"/>
      <c r="L55" s="48"/>
    </row>
    <row r="56" spans="1:12" s="54" customFormat="1" ht="20.25" customHeight="1">
      <c r="A56" s="46">
        <f t="shared" si="0"/>
        <v>53</v>
      </c>
      <c r="B56" s="48" t="s">
        <v>47</v>
      </c>
      <c r="C56" s="48" t="s">
        <v>46</v>
      </c>
      <c r="D56" s="48" t="s">
        <v>193</v>
      </c>
      <c r="E56" s="48" t="s">
        <v>163</v>
      </c>
      <c r="F56" s="49">
        <v>14</v>
      </c>
      <c r="G56" s="49"/>
      <c r="H56" s="50">
        <v>6452563</v>
      </c>
      <c r="I56" s="51" t="s">
        <v>82</v>
      </c>
      <c r="J56" s="52" t="s">
        <v>108</v>
      </c>
      <c r="K56" s="53" t="s">
        <v>84</v>
      </c>
      <c r="L56" s="48"/>
    </row>
    <row r="57" spans="1:12" s="54" customFormat="1" ht="20.25" customHeight="1">
      <c r="A57" s="46">
        <f t="shared" si="0"/>
        <v>54</v>
      </c>
      <c r="B57" s="62" t="s">
        <v>134</v>
      </c>
      <c r="C57" s="62" t="s">
        <v>225</v>
      </c>
      <c r="D57" s="48" t="s">
        <v>196</v>
      </c>
      <c r="E57" s="48" t="s">
        <v>163</v>
      </c>
      <c r="F57" s="49" t="s">
        <v>164</v>
      </c>
      <c r="G57" s="49">
        <v>8</v>
      </c>
      <c r="H57" s="50">
        <v>7450851</v>
      </c>
      <c r="I57" s="51" t="s">
        <v>85</v>
      </c>
      <c r="J57" s="52" t="s">
        <v>223</v>
      </c>
      <c r="K57" s="53" t="s">
        <v>85</v>
      </c>
      <c r="L57" s="48" t="s">
        <v>224</v>
      </c>
    </row>
    <row r="58" spans="1:12" s="54" customFormat="1" ht="20.25" customHeight="1">
      <c r="A58" s="46">
        <f t="shared" si="0"/>
        <v>55</v>
      </c>
      <c r="B58" s="64" t="s">
        <v>269</v>
      </c>
      <c r="C58" s="62" t="s">
        <v>270</v>
      </c>
      <c r="D58" s="48"/>
      <c r="E58" s="48" t="s">
        <v>53</v>
      </c>
      <c r="F58" s="49">
        <v>12</v>
      </c>
      <c r="G58" s="49"/>
      <c r="H58" s="50"/>
      <c r="I58" s="51"/>
      <c r="J58" s="52" t="s">
        <v>271</v>
      </c>
      <c r="K58" s="53" t="s">
        <v>82</v>
      </c>
      <c r="L58" s="48"/>
    </row>
    <row r="59" spans="1:12" s="54" customFormat="1" ht="20.25" customHeight="1">
      <c r="A59" s="46">
        <f t="shared" si="0"/>
        <v>56</v>
      </c>
      <c r="B59" s="47" t="s">
        <v>109</v>
      </c>
      <c r="C59" s="48" t="s">
        <v>110</v>
      </c>
      <c r="D59" s="48"/>
      <c r="E59" s="48" t="s">
        <v>165</v>
      </c>
      <c r="F59" s="49">
        <v>10</v>
      </c>
      <c r="G59" s="49">
        <v>5</v>
      </c>
      <c r="H59" s="50">
        <v>6769204</v>
      </c>
      <c r="I59" s="51" t="s">
        <v>82</v>
      </c>
      <c r="J59" s="52" t="s">
        <v>219</v>
      </c>
      <c r="K59" s="53" t="s">
        <v>85</v>
      </c>
      <c r="L59" s="48" t="s">
        <v>220</v>
      </c>
    </row>
    <row r="60" spans="1:12" s="54" customFormat="1" ht="20.25" customHeight="1">
      <c r="A60" s="46">
        <f t="shared" si="0"/>
        <v>57</v>
      </c>
      <c r="B60" s="47" t="s">
        <v>49</v>
      </c>
      <c r="C60" s="48" t="s">
        <v>48</v>
      </c>
      <c r="D60" s="48" t="s">
        <v>211</v>
      </c>
      <c r="E60" s="48" t="s">
        <v>165</v>
      </c>
      <c r="F60" s="49">
        <v>12</v>
      </c>
      <c r="G60" s="49">
        <v>8</v>
      </c>
      <c r="H60" s="50">
        <v>6766054</v>
      </c>
      <c r="I60" s="51" t="s">
        <v>82</v>
      </c>
      <c r="J60" s="52"/>
      <c r="K60" s="53"/>
      <c r="L60" s="48" t="s">
        <v>268</v>
      </c>
    </row>
    <row r="61" spans="1:12" s="54" customFormat="1" ht="20.25" customHeight="1">
      <c r="A61" s="46">
        <f t="shared" si="0"/>
        <v>58</v>
      </c>
      <c r="B61" s="47" t="s">
        <v>50</v>
      </c>
      <c r="C61" s="48" t="s">
        <v>66</v>
      </c>
      <c r="D61" s="48" t="s">
        <v>212</v>
      </c>
      <c r="E61" s="48" t="s">
        <v>53</v>
      </c>
      <c r="F61" s="49">
        <v>9</v>
      </c>
      <c r="G61" s="49">
        <v>6</v>
      </c>
      <c r="H61" s="50">
        <v>3006701</v>
      </c>
      <c r="I61" s="51" t="s">
        <v>83</v>
      </c>
      <c r="J61" s="52" t="s">
        <v>200</v>
      </c>
      <c r="K61" s="53" t="s">
        <v>86</v>
      </c>
      <c r="L61" s="48"/>
    </row>
    <row r="62" spans="1:12" s="54" customFormat="1" ht="20.25" customHeight="1">
      <c r="A62" s="46">
        <f t="shared" si="0"/>
        <v>59</v>
      </c>
      <c r="B62" s="47" t="s">
        <v>151</v>
      </c>
      <c r="C62" s="48" t="s">
        <v>152</v>
      </c>
      <c r="D62" s="48"/>
      <c r="E62" s="48"/>
      <c r="F62" s="49"/>
      <c r="G62" s="49"/>
      <c r="H62" s="50"/>
      <c r="I62" s="51"/>
      <c r="J62" s="52"/>
      <c r="K62" s="53"/>
      <c r="L62" s="48"/>
    </row>
    <row r="63" spans="1:12" s="54" customFormat="1" ht="20.25" customHeight="1">
      <c r="A63" s="46">
        <f t="shared" si="0"/>
        <v>60</v>
      </c>
      <c r="B63" s="47" t="s">
        <v>52</v>
      </c>
      <c r="C63" s="48" t="s">
        <v>51</v>
      </c>
      <c r="D63" s="48"/>
      <c r="E63" s="48"/>
      <c r="F63" s="49"/>
      <c r="G63" s="49"/>
      <c r="H63" s="50">
        <v>6764954</v>
      </c>
      <c r="I63" s="51" t="s">
        <v>82</v>
      </c>
      <c r="J63" s="52" t="s">
        <v>90</v>
      </c>
      <c r="K63" s="53" t="s">
        <v>85</v>
      </c>
      <c r="L63" s="48"/>
    </row>
    <row r="64" spans="1:12" s="54" customFormat="1" ht="20.25" customHeight="1">
      <c r="A64" s="46">
        <f t="shared" si="0"/>
        <v>61</v>
      </c>
      <c r="B64" s="47" t="s">
        <v>75</v>
      </c>
      <c r="C64" s="48" t="s">
        <v>9</v>
      </c>
      <c r="D64" s="48" t="s">
        <v>194</v>
      </c>
      <c r="E64" s="48" t="s">
        <v>117</v>
      </c>
      <c r="F64" s="49">
        <v>38</v>
      </c>
      <c r="G64" s="49">
        <v>5</v>
      </c>
      <c r="H64" s="50">
        <v>6767541</v>
      </c>
      <c r="I64" s="51" t="s">
        <v>82</v>
      </c>
      <c r="J64" s="52" t="s">
        <v>89</v>
      </c>
      <c r="K64" s="53" t="s">
        <v>84</v>
      </c>
      <c r="L64" s="48" t="s">
        <v>191</v>
      </c>
    </row>
    <row r="65" spans="1:12" s="54" customFormat="1" ht="20.25" customHeight="1">
      <c r="A65" s="46">
        <f t="shared" si="0"/>
        <v>62</v>
      </c>
      <c r="B65" s="47" t="s">
        <v>76</v>
      </c>
      <c r="C65" s="48" t="s">
        <v>77</v>
      </c>
      <c r="D65" s="48"/>
      <c r="E65" s="48" t="s">
        <v>163</v>
      </c>
      <c r="F65" s="49">
        <v>34</v>
      </c>
      <c r="G65" s="49"/>
      <c r="H65" s="50">
        <v>6452948</v>
      </c>
      <c r="I65" s="51" t="s">
        <v>82</v>
      </c>
      <c r="J65" s="52"/>
      <c r="K65" s="53"/>
      <c r="L65" s="48"/>
    </row>
    <row r="66" spans="1:12" s="54" customFormat="1" ht="20.25" customHeight="1">
      <c r="A66" s="46">
        <f t="shared" si="0"/>
        <v>63</v>
      </c>
      <c r="B66" s="47" t="s">
        <v>145</v>
      </c>
      <c r="C66" s="48" t="s">
        <v>146</v>
      </c>
      <c r="D66" s="48"/>
      <c r="E66" s="48"/>
      <c r="F66" s="49"/>
      <c r="G66" s="49"/>
      <c r="H66" s="50"/>
      <c r="I66" s="51"/>
      <c r="J66" s="52"/>
      <c r="K66" s="53"/>
      <c r="L66" s="48"/>
    </row>
    <row r="67" spans="1:12" s="54" customFormat="1" ht="15" customHeight="1">
      <c r="A67" s="46">
        <f t="shared" si="0"/>
        <v>64</v>
      </c>
      <c r="B67" s="47" t="s">
        <v>55</v>
      </c>
      <c r="C67" s="48" t="s">
        <v>54</v>
      </c>
      <c r="D67" s="48" t="s">
        <v>184</v>
      </c>
      <c r="E67" s="48" t="s">
        <v>166</v>
      </c>
      <c r="F67" s="49">
        <v>5</v>
      </c>
      <c r="G67" s="49">
        <v>3</v>
      </c>
      <c r="H67" s="50">
        <v>7500058</v>
      </c>
      <c r="I67" s="51" t="s">
        <v>83</v>
      </c>
      <c r="J67" s="52" t="s">
        <v>97</v>
      </c>
      <c r="K67" s="53" t="s">
        <v>85</v>
      </c>
      <c r="L67" s="48" t="s">
        <v>169</v>
      </c>
    </row>
    <row r="68" spans="1:12" s="54" customFormat="1" ht="20.25" customHeight="1">
      <c r="A68" s="46">
        <f t="shared" si="0"/>
        <v>65</v>
      </c>
      <c r="B68" s="58" t="s">
        <v>55</v>
      </c>
      <c r="C68" s="59" t="s">
        <v>8</v>
      </c>
      <c r="D68" s="59" t="s">
        <v>252</v>
      </c>
      <c r="E68" s="59" t="s">
        <v>118</v>
      </c>
      <c r="F68" s="60">
        <v>15</v>
      </c>
      <c r="G68" s="60">
        <v>1</v>
      </c>
      <c r="H68" s="50">
        <v>6450052</v>
      </c>
      <c r="I68" s="51" t="s">
        <v>82</v>
      </c>
      <c r="J68" s="52" t="s">
        <v>253</v>
      </c>
      <c r="K68" s="53" t="s">
        <v>85</v>
      </c>
      <c r="L68" s="48" t="s">
        <v>254</v>
      </c>
    </row>
    <row r="69" spans="1:12" s="54" customFormat="1" ht="20.25" customHeight="1">
      <c r="A69" s="46">
        <f t="shared" si="0"/>
        <v>66</v>
      </c>
      <c r="B69" s="58" t="s">
        <v>57</v>
      </c>
      <c r="C69" s="59" t="s">
        <v>56</v>
      </c>
      <c r="D69" s="59" t="s">
        <v>201</v>
      </c>
      <c r="E69" s="48" t="s">
        <v>163</v>
      </c>
      <c r="F69" s="60">
        <v>4</v>
      </c>
      <c r="G69" s="60">
        <v>2</v>
      </c>
      <c r="H69" s="50">
        <v>6765887</v>
      </c>
      <c r="I69" s="51" t="s">
        <v>82</v>
      </c>
      <c r="J69" s="52" t="s">
        <v>88</v>
      </c>
      <c r="K69" s="53" t="s">
        <v>84</v>
      </c>
      <c r="L69" s="48" t="s">
        <v>250</v>
      </c>
    </row>
    <row r="70" spans="1:12" s="54" customFormat="1" ht="20.25" customHeight="1">
      <c r="A70" s="46">
        <f t="shared" si="0"/>
        <v>67</v>
      </c>
      <c r="B70" s="58" t="s">
        <v>149</v>
      </c>
      <c r="C70" s="59" t="s">
        <v>150</v>
      </c>
      <c r="D70" s="59" t="s">
        <v>231</v>
      </c>
      <c r="E70" s="48" t="s">
        <v>118</v>
      </c>
      <c r="F70" s="60">
        <v>15</v>
      </c>
      <c r="G70" s="60">
        <v>4</v>
      </c>
      <c r="H70" s="50">
        <v>6451485</v>
      </c>
      <c r="I70" s="51" t="s">
        <v>82</v>
      </c>
      <c r="J70" s="52" t="s">
        <v>232</v>
      </c>
      <c r="K70" s="53" t="s">
        <v>86</v>
      </c>
      <c r="L70" s="48" t="s">
        <v>233</v>
      </c>
    </row>
    <row r="71" spans="1:12" s="54" customFormat="1" ht="20.25" customHeight="1">
      <c r="A71" s="46">
        <f>A70+1</f>
        <v>68</v>
      </c>
      <c r="B71" s="58" t="s">
        <v>214</v>
      </c>
      <c r="C71" s="59" t="s">
        <v>215</v>
      </c>
      <c r="D71" s="59"/>
      <c r="E71" s="48" t="s">
        <v>166</v>
      </c>
      <c r="F71" s="60">
        <v>6</v>
      </c>
      <c r="G71" s="60"/>
      <c r="H71" s="50"/>
      <c r="I71" s="51"/>
      <c r="J71" s="52"/>
      <c r="K71" s="53"/>
      <c r="L71" s="48"/>
    </row>
    <row r="72" spans="1:12" s="54" customFormat="1" ht="20.25" customHeight="1">
      <c r="A72" s="46">
        <f>A71+1</f>
        <v>69</v>
      </c>
      <c r="B72" s="47" t="s">
        <v>58</v>
      </c>
      <c r="C72" s="48" t="s">
        <v>33</v>
      </c>
      <c r="D72" s="48" t="s">
        <v>213</v>
      </c>
      <c r="E72" s="48" t="s">
        <v>166</v>
      </c>
      <c r="F72" s="49">
        <v>3</v>
      </c>
      <c r="G72" s="49">
        <v>2</v>
      </c>
      <c r="H72" s="50">
        <v>6451123</v>
      </c>
      <c r="I72" s="51" t="s">
        <v>82</v>
      </c>
      <c r="J72" s="52" t="s">
        <v>123</v>
      </c>
      <c r="K72" s="53" t="s">
        <v>85</v>
      </c>
      <c r="L72" s="57" t="s">
        <v>182</v>
      </c>
    </row>
    <row r="73" spans="1:12" s="54" customFormat="1" ht="20.25" customHeight="1">
      <c r="A73" s="46">
        <f>A72+1</f>
        <v>70</v>
      </c>
      <c r="B73" s="47" t="s">
        <v>59</v>
      </c>
      <c r="C73" s="48" t="s">
        <v>4</v>
      </c>
      <c r="D73" s="48" t="s">
        <v>193</v>
      </c>
      <c r="E73" s="48" t="s">
        <v>116</v>
      </c>
      <c r="F73" s="49">
        <v>40</v>
      </c>
      <c r="G73" s="49"/>
      <c r="H73" s="50">
        <v>6453183</v>
      </c>
      <c r="I73" s="51" t="s">
        <v>82</v>
      </c>
      <c r="J73" s="52" t="s">
        <v>87</v>
      </c>
      <c r="K73" s="63" t="s">
        <v>84</v>
      </c>
      <c r="L73" s="48" t="s">
        <v>192</v>
      </c>
    </row>
    <row r="74" spans="1:12" s="54" customFormat="1" ht="20.25" customHeight="1">
      <c r="A74" s="62"/>
      <c r="B74" s="47"/>
      <c r="C74" s="48"/>
      <c r="D74" s="48"/>
      <c r="E74" s="48"/>
      <c r="F74" s="49"/>
      <c r="G74" s="49"/>
      <c r="H74" s="50"/>
      <c r="I74" s="51"/>
      <c r="J74" s="52"/>
      <c r="K74" s="63"/>
      <c r="L74" s="48"/>
    </row>
    <row r="75" spans="1:12" s="54" customFormat="1" ht="20.25" customHeight="1">
      <c r="A75" s="62"/>
      <c r="B75" s="47"/>
      <c r="C75" s="48"/>
      <c r="D75" s="48"/>
      <c r="E75" s="48"/>
      <c r="F75" s="49"/>
      <c r="G75" s="49"/>
      <c r="H75" s="50"/>
      <c r="I75" s="51"/>
      <c r="J75" s="52"/>
      <c r="K75" s="63"/>
      <c r="L75" s="48"/>
    </row>
    <row r="76" spans="1:12" s="54" customFormat="1" ht="15" customHeight="1">
      <c r="A76" s="62"/>
      <c r="B76" s="47"/>
      <c r="C76" s="48"/>
      <c r="D76" s="48"/>
      <c r="E76" s="48"/>
      <c r="F76" s="49"/>
      <c r="G76" s="49"/>
      <c r="H76" s="50"/>
      <c r="I76" s="51"/>
      <c r="J76" s="52"/>
      <c r="K76" s="63"/>
      <c r="L76" s="48"/>
    </row>
    <row r="77" spans="1:12" s="54" customFormat="1" ht="15" customHeight="1">
      <c r="A77" s="62"/>
      <c r="B77" s="47"/>
      <c r="C77" s="48"/>
      <c r="D77" s="48"/>
      <c r="E77" s="48"/>
      <c r="F77" s="49"/>
      <c r="G77" s="49"/>
      <c r="H77" s="50"/>
      <c r="I77" s="51"/>
      <c r="J77" s="52"/>
      <c r="K77" s="63"/>
      <c r="L77" s="48"/>
    </row>
    <row r="78" spans="1:12" s="54" customFormat="1" ht="15" customHeight="1">
      <c r="A78" s="62"/>
      <c r="B78" s="47"/>
      <c r="C78" s="48"/>
      <c r="D78" s="48"/>
      <c r="E78" s="48"/>
      <c r="F78" s="49"/>
      <c r="G78" s="49"/>
      <c r="H78" s="50"/>
      <c r="I78" s="51"/>
      <c r="J78" s="52"/>
      <c r="K78" s="63"/>
      <c r="L78" s="48"/>
    </row>
    <row r="79" spans="1:12" s="54" customFormat="1" ht="15" customHeight="1">
      <c r="A79" s="62"/>
      <c r="B79" s="47"/>
      <c r="C79" s="48"/>
      <c r="D79" s="48"/>
      <c r="E79" s="48"/>
      <c r="F79" s="49"/>
      <c r="G79" s="49"/>
      <c r="H79" s="50"/>
      <c r="I79" s="51"/>
      <c r="J79" s="52"/>
      <c r="K79" s="63"/>
      <c r="L79" s="48"/>
    </row>
    <row r="80" spans="1:12" s="54" customFormat="1" ht="15" customHeight="1">
      <c r="A80" s="62"/>
      <c r="B80" s="47"/>
      <c r="C80" s="48"/>
      <c r="D80" s="48"/>
      <c r="E80" s="48"/>
      <c r="F80" s="49"/>
      <c r="G80" s="49"/>
      <c r="H80" s="50"/>
      <c r="I80" s="51"/>
      <c r="J80" s="52"/>
      <c r="K80" s="63"/>
      <c r="L80" s="48"/>
    </row>
    <row r="81" spans="1:12" s="54" customFormat="1" ht="15" customHeight="1">
      <c r="A81" s="62"/>
      <c r="B81" s="47"/>
      <c r="C81" s="48"/>
      <c r="D81" s="48"/>
      <c r="E81" s="48"/>
      <c r="F81" s="49"/>
      <c r="G81" s="49"/>
      <c r="H81" s="50"/>
      <c r="I81" s="51"/>
      <c r="J81" s="52"/>
      <c r="K81" s="63"/>
      <c r="L81" s="48"/>
    </row>
    <row r="82" spans="1:12" s="18" customFormat="1" ht="15" customHeight="1">
      <c r="A82" s="13"/>
      <c r="B82" s="14"/>
      <c r="C82" s="15"/>
      <c r="D82" s="15"/>
      <c r="E82" s="15"/>
      <c r="F82" s="17"/>
      <c r="G82" s="17"/>
      <c r="H82" s="42"/>
      <c r="I82" s="41"/>
      <c r="J82" s="44"/>
      <c r="K82" s="43"/>
      <c r="L82" s="15"/>
    </row>
    <row r="83" spans="1:12" ht="15">
      <c r="A83" s="2"/>
      <c r="L83" s="10"/>
    </row>
    <row r="84" spans="1:12" ht="15">
      <c r="A84" s="2"/>
      <c r="L84" s="10"/>
    </row>
    <row r="85" spans="1:12" ht="15">
      <c r="A85" s="2"/>
      <c r="L85" s="3">
        <f>COUNTA(L4:L73)</f>
        <v>39</v>
      </c>
    </row>
    <row r="86" spans="1:12" ht="15">
      <c r="A86" s="2"/>
      <c r="L86" s="10"/>
    </row>
    <row r="87" spans="1:12" ht="15">
      <c r="A87" s="2"/>
      <c r="L87" s="10"/>
    </row>
    <row r="88" spans="1:12" ht="15">
      <c r="A88" s="2"/>
      <c r="L88" s="10"/>
    </row>
    <row r="89" spans="1:12" ht="15">
      <c r="A89" s="2"/>
      <c r="L89" s="10"/>
    </row>
    <row r="90" spans="1:12" ht="15">
      <c r="A90" s="2"/>
      <c r="L90" s="10"/>
    </row>
    <row r="91" spans="1:12" ht="15">
      <c r="A91" s="2"/>
      <c r="L91" s="10"/>
    </row>
    <row r="92" spans="1:12" ht="15">
      <c r="A92" s="2"/>
      <c r="L92" s="10"/>
    </row>
    <row r="93" spans="1:12" ht="15">
      <c r="A93" s="2"/>
      <c r="L93" s="10"/>
    </row>
    <row r="94" spans="1:12" ht="15">
      <c r="A94" s="2"/>
      <c r="L94" s="10"/>
    </row>
    <row r="95" spans="1:12" ht="15">
      <c r="A95" s="2"/>
      <c r="L95" s="10"/>
    </row>
    <row r="96" spans="1:12" ht="15">
      <c r="A96" s="2"/>
      <c r="L96" s="10"/>
    </row>
    <row r="97" spans="1:12" ht="15">
      <c r="A97" s="2"/>
      <c r="L97" s="10"/>
    </row>
    <row r="98" spans="1:12" ht="15">
      <c r="A98" s="2"/>
      <c r="L98" s="10"/>
    </row>
    <row r="99" spans="1:12" ht="15">
      <c r="A99" s="2"/>
      <c r="L99" s="10"/>
    </row>
    <row r="100" spans="1:12" ht="15">
      <c r="A100" s="2"/>
      <c r="L100" s="10"/>
    </row>
    <row r="101" spans="1:12" ht="15">
      <c r="A101" s="2"/>
      <c r="L101" s="10"/>
    </row>
    <row r="102" spans="1:12" ht="15">
      <c r="A102" s="2"/>
      <c r="L102" s="10"/>
    </row>
    <row r="103" spans="1:12" ht="15">
      <c r="A103" s="2"/>
      <c r="L103" s="10"/>
    </row>
    <row r="104" spans="1:12" ht="15">
      <c r="A104" s="2"/>
      <c r="L104" s="10"/>
    </row>
    <row r="105" spans="1:12" ht="15">
      <c r="A105" s="2"/>
      <c r="L105" s="10"/>
    </row>
    <row r="106" spans="1:12" ht="15">
      <c r="A106" s="2"/>
      <c r="L106" s="10"/>
    </row>
    <row r="107" spans="1:12" ht="15">
      <c r="A107" s="2"/>
      <c r="L107" s="10"/>
    </row>
    <row r="108" spans="1:12" ht="15">
      <c r="A108" s="2"/>
      <c r="L108" s="10"/>
    </row>
    <row r="109" spans="1:12" ht="15">
      <c r="A109" s="2"/>
      <c r="L109" s="10"/>
    </row>
    <row r="110" spans="1:12" ht="15">
      <c r="A110" s="2"/>
      <c r="L110" s="10"/>
    </row>
    <row r="111" spans="1:12" ht="15">
      <c r="A111" s="2"/>
      <c r="L111" s="10"/>
    </row>
    <row r="112" spans="1:12" ht="15">
      <c r="A112" s="2"/>
      <c r="L112" s="10"/>
    </row>
    <row r="113" spans="1:12" ht="15">
      <c r="A113" s="2"/>
      <c r="L113" s="10"/>
    </row>
    <row r="114" spans="1:12" ht="15">
      <c r="A114" s="2"/>
      <c r="L114" s="10"/>
    </row>
    <row r="115" spans="1:12" ht="15">
      <c r="A115" s="2"/>
      <c r="L115" s="10"/>
    </row>
    <row r="116" spans="1:12" ht="15">
      <c r="A116" s="2"/>
      <c r="L116" s="10"/>
    </row>
    <row r="117" spans="1:12" ht="15">
      <c r="A117" s="2"/>
      <c r="L117" s="10"/>
    </row>
    <row r="118" spans="1:12" ht="15">
      <c r="A118" s="2"/>
      <c r="L118" s="10"/>
    </row>
    <row r="119" spans="1:12" ht="15">
      <c r="A119" s="2"/>
      <c r="L119" s="10"/>
    </row>
    <row r="120" spans="1:12" ht="15">
      <c r="A120" s="2"/>
      <c r="L120" s="10"/>
    </row>
    <row r="121" spans="1:12" ht="15">
      <c r="A121" s="2"/>
      <c r="L121" s="10"/>
    </row>
    <row r="122" spans="1:12" ht="15">
      <c r="A122" s="2"/>
      <c r="L122" s="10"/>
    </row>
    <row r="123" spans="1:12" ht="15">
      <c r="A123" s="2"/>
      <c r="L123" s="10"/>
    </row>
    <row r="124" spans="1:12" ht="15">
      <c r="A124" s="2"/>
      <c r="L124" s="10"/>
    </row>
    <row r="125" spans="1:12" ht="15">
      <c r="A125" s="2"/>
      <c r="L125" s="10"/>
    </row>
    <row r="126" spans="1:12" ht="15">
      <c r="A126" s="2"/>
      <c r="L126" s="10"/>
    </row>
    <row r="127" spans="1:12" ht="15">
      <c r="A127" s="2"/>
      <c r="L127" s="10"/>
    </row>
    <row r="128" spans="1:12" ht="15">
      <c r="A128" s="2"/>
      <c r="L128" s="10"/>
    </row>
    <row r="129" spans="1:12" ht="15">
      <c r="A129" s="2"/>
      <c r="L129" s="10"/>
    </row>
    <row r="130" spans="1:12" ht="15">
      <c r="A130" s="2"/>
      <c r="L130" s="10"/>
    </row>
    <row r="131" spans="1:12" ht="15">
      <c r="A131" s="2"/>
      <c r="L131" s="10"/>
    </row>
    <row r="132" spans="1:12" ht="15">
      <c r="A132" s="2"/>
      <c r="L132" s="10"/>
    </row>
    <row r="133" spans="1:12" ht="15">
      <c r="A133" s="2"/>
      <c r="L133" s="10"/>
    </row>
    <row r="134" spans="1:12" ht="15">
      <c r="A134" s="2"/>
      <c r="L134" s="10"/>
    </row>
    <row r="135" spans="1:12" ht="15">
      <c r="A135" s="2"/>
      <c r="L135" s="10"/>
    </row>
    <row r="136" spans="1:12" ht="15">
      <c r="A136" s="2"/>
      <c r="L136" s="10"/>
    </row>
    <row r="137" spans="1:12" ht="15">
      <c r="A137" s="2"/>
      <c r="L137" s="10"/>
    </row>
    <row r="138" spans="1:12" ht="15">
      <c r="A138" s="19"/>
      <c r="L138" s="10"/>
    </row>
    <row r="139" ht="15">
      <c r="L139" s="10"/>
    </row>
    <row r="140" ht="15">
      <c r="L140" s="10"/>
    </row>
    <row r="141" ht="15">
      <c r="L141" s="10"/>
    </row>
    <row r="142" ht="15">
      <c r="L142" s="10"/>
    </row>
    <row r="143" ht="15">
      <c r="L143" s="10"/>
    </row>
    <row r="144" ht="15">
      <c r="L144" s="10"/>
    </row>
    <row r="145" ht="15">
      <c r="L145" s="10"/>
    </row>
    <row r="146" ht="15">
      <c r="L146" s="10"/>
    </row>
    <row r="147" ht="15">
      <c r="L147" s="10"/>
    </row>
    <row r="148" ht="15">
      <c r="L148" s="10"/>
    </row>
    <row r="149" ht="15">
      <c r="L149" s="10"/>
    </row>
    <row r="150" ht="15">
      <c r="L150" s="10"/>
    </row>
    <row r="151" ht="15">
      <c r="L151" s="10"/>
    </row>
    <row r="152" ht="15">
      <c r="L152" s="10"/>
    </row>
    <row r="153" ht="15">
      <c r="L153" s="10"/>
    </row>
    <row r="154" ht="15">
      <c r="L154" s="10"/>
    </row>
    <row r="155" ht="15">
      <c r="L155" s="10"/>
    </row>
    <row r="156" ht="15">
      <c r="L156" s="10"/>
    </row>
    <row r="157" ht="15">
      <c r="L157" s="10"/>
    </row>
    <row r="158" ht="15">
      <c r="L158" s="10"/>
    </row>
    <row r="159" ht="15">
      <c r="L159" s="10"/>
    </row>
    <row r="160" ht="15">
      <c r="L160" s="10"/>
    </row>
    <row r="161" ht="15">
      <c r="L161" s="10"/>
    </row>
    <row r="162" ht="15">
      <c r="L162" s="10"/>
    </row>
    <row r="163" ht="15">
      <c r="L163" s="10"/>
    </row>
    <row r="164" ht="15">
      <c r="L164" s="10"/>
    </row>
    <row r="165" ht="15">
      <c r="L165" s="10"/>
    </row>
    <row r="166" ht="15">
      <c r="L166" s="10"/>
    </row>
    <row r="167" ht="15">
      <c r="L167" s="10"/>
    </row>
    <row r="168" ht="15">
      <c r="L168" s="10"/>
    </row>
    <row r="169" ht="15">
      <c r="L169" s="10"/>
    </row>
    <row r="170" ht="15">
      <c r="L170" s="10"/>
    </row>
    <row r="171" ht="15">
      <c r="L171" s="10"/>
    </row>
    <row r="172" ht="15">
      <c r="L172" s="10"/>
    </row>
  </sheetData>
  <sheetProtection/>
  <hyperlinks>
    <hyperlink ref="L67" r:id="rId1" display="chagayru@gmail.com"/>
    <hyperlink ref="L17" r:id="rId2" display="bitron@nana.co.il"/>
    <hyperlink ref="L60" r:id="rId3" display="SKuflik@nds.com"/>
  </hyperlinks>
  <printOptions/>
  <pageMargins left="0.25" right="0.25" top="0.75" bottom="1" header="0.5" footer="0.5"/>
  <pageSetup horizontalDpi="300" verticalDpi="300" orientation="portrait" paperSize="9" r:id="rId4"/>
  <ignoredErrors>
    <ignoredError sqref="J5 J60 J72:J85 J55:J56 J69 J46:J49 J27:J28 J36:J42 J7:J20 J30:J34 J62:J67 J51 J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Apelbaum Avaham</dc:creator>
  <cp:keywords/>
  <dc:description/>
  <cp:lastModifiedBy> </cp:lastModifiedBy>
  <cp:lastPrinted>2010-01-09T17:00:22Z</cp:lastPrinted>
  <dcterms:created xsi:type="dcterms:W3CDTF">2006-06-04T17:45:52Z</dcterms:created>
  <dcterms:modified xsi:type="dcterms:W3CDTF">2010-03-05T12:03:17Z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